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C70B6E25-6A83-48C0-BFF0-10479112446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<sst xmlns="http://schemas.openxmlformats.org/spreadsheetml/2006/main" count="1260" uniqueCount="680">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</sst>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468</v>
      </c>
      <c r="B10" s="174"/>
      <c r="C10" s="180" t="str">
        <f>VLOOKUP(A10,lista,2,0)</f>
        <v>G. SISTEMAS CNS - ATM</v>
      </c>
      <c r="D10" s="180"/>
      <c r="E10" s="180"/>
      <c r="F10" s="180"/>
      <c r="G10" s="180" t="str">
        <f>VLOOKUP(A10,lista,3,0)</f>
        <v>Técnico/a 1</v>
      </c>
      <c r="H10" s="180"/>
      <c r="I10" s="185" t="str">
        <f>VLOOKUP(A10,lista,4,0)</f>
        <v>Técnico/a en Sistemas espaciales no GNSS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Experiencia global de al menos 5 años desde la obtención de la titulación referida en el apartado 2.1.
Experiencia de al menos 1 año participando en proyectos de sistemas espaciales.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46128</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jpfSx/chzT70hefWvMYxRU3p1V3gtDOoMaUBneOjdgbCKBe+VhS3w5Xcbq7LWfhAJwEeYkJxjH39iu1sA33f2g==" saltValue="4l5WdmxW6qqfrWOGIv1y+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2026-04-16T09:11:07Z</dcterms:modified>
</cp:coreProperties>
</file>